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2FFF88D5-F873-43FC-AEC2-F8D55B47EE9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Sheet2!$A$1:$AO$53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53" i="2" l="1"/>
  <c r="D38" i="1" s="1"/>
  <c r="AK53" i="2"/>
  <c r="AL53" i="2"/>
  <c r="D40" i="1" s="1"/>
  <c r="AM53" i="2"/>
  <c r="R53" i="2" l="1"/>
  <c r="X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S53" i="2"/>
  <c r="T53" i="2"/>
  <c r="U53" i="2"/>
  <c r="V53" i="2"/>
  <c r="W53" i="2"/>
  <c r="Y53" i="2"/>
  <c r="Z53" i="2"/>
  <c r="AA53" i="2"/>
  <c r="AB53" i="2"/>
  <c r="AC53" i="2"/>
  <c r="AD53" i="2"/>
  <c r="AE53" i="2"/>
  <c r="AF53" i="2"/>
  <c r="AG53" i="2"/>
  <c r="AH53" i="2"/>
  <c r="AI53" i="2"/>
  <c r="AN53" i="2"/>
  <c r="AO53" i="2"/>
  <c r="B53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<sst xmlns="http://schemas.openxmlformats.org/spreadsheetml/2006/main" count="226" uniqueCount="101">
  <si>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</si>
  <si>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</si>
  <si>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</si>
  <si>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</si>
  <si>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</si>
  <si>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</si>
  <si>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</si>
  <si>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</si>
  <si>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</si>
  <si>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</si>
  <si>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</si>
  <si>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</si>
  <si>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</si>
  <si>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</si>
  <si>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</si>
  <si>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</si>
  <si>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</si>
  <si>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</si>
  <si>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</si>
  <si>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</si>
  <si>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</si>
  <si>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</si>
  <si>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</si>
  <si>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</si>
  <si>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</si>
  <si>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</si>
  <si>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</si>
  <si>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</si>
  <si>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</si>
  <si>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</si>
  <si>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</si>
  <si>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</si>
  <si>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</si>
  <si>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</si>
  <si>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</si>
  <si>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</si>
  <si>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</si>
  <si>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</si>
  <si>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</si>
  <si>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</si>
  <si>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</si>
  <si>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</si>
  <si>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</si>
  <si>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</si>
  <si>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</si>
  <si>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</si>
  <si>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</si>
  <si>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</si>
  <si>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</si>
  <si>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</si>
  <si>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</si>
  <si>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</si>
  <si>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</si>
  <si>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</si>
  <si>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</si>
  <si>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</si>
  <si>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</si>
  <si>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</si>
  <si>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</si>
  <si>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</si>
  <si>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</si>
  <si>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</si>
  <si>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</si>
  <si>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</si>
  <si>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</si>
  <si>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</si>
  <si>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</si>
  <si>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</si>
  <si>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</si>
  <si>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</si>
  <si>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</si>
  <si>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</si>
  <si>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Φ100×Φ50</t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</si>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</sst>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3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zoomScale="85" zoomScaleNormal="100" zoomScaleSheetLayoutView="85" workbookViewId="0">
      <selection activeCell="C53" sqref="C53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2" t="s">
        <v>0</v>
      </c>
      <c r="B1" s="42"/>
      <c r="C1" s="42"/>
      <c r="D1" s="42"/>
      <c r="E1" s="42"/>
      <c r="F1" s="42"/>
      <c r="G1" s="42" t="s">
        <v>0</v>
      </c>
      <c r="H1" s="42"/>
      <c r="I1" s="42"/>
      <c r="J1" s="42"/>
      <c r="K1" s="42"/>
      <c r="L1" s="42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5">
        <f>Sheet2!B53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5">
        <f>Sheet2!C53</f>
        <v>6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5">
        <f>Sheet2!D53</f>
        <v>0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6</v>
      </c>
    </row>
    <row r="7" spans="1:13" x14ac:dyDescent="0.15">
      <c r="A7" s="2"/>
      <c r="B7" s="2"/>
      <c r="C7" s="2" t="s">
        <v>6</v>
      </c>
      <c r="D7" s="35">
        <f>Sheet2!E53</f>
        <v>6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0</v>
      </c>
    </row>
    <row r="8" spans="1:13" x14ac:dyDescent="0.15">
      <c r="A8" s="2"/>
      <c r="B8" s="2" t="s">
        <v>69</v>
      </c>
      <c r="C8" s="2" t="s">
        <v>16</v>
      </c>
      <c r="D8" s="35">
        <f>Sheet2!F53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5">
        <f>Sheet2!G53</f>
        <v>1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5">
        <f>Sheet2!H53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5">
        <f>Sheet2!I53</f>
        <v>0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5">
        <f>Sheet2!J53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5">
        <f>Sheet2!K53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5">
        <f>Sheet2!L53</f>
        <v>0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5">
        <f>Sheet2!M53</f>
        <v>2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5">
        <f>Sheet2!N53</f>
        <v>0</v>
      </c>
      <c r="E16" s="6" t="s">
        <v>24</v>
      </c>
      <c r="F16" s="2"/>
      <c r="G16" s="36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5">
        <f>Sheet2!O53</f>
        <v>1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5">
        <f>Sheet2!P53</f>
        <v>0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5">
        <f>Sheet2!Q53</f>
        <v>2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73</v>
      </c>
      <c r="D20" s="2">
        <f>Sheet2!R53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Sheet2!S53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Sheet2!T53</f>
        <v>3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72</v>
      </c>
      <c r="D23" s="2">
        <f>Sheet2!U53</f>
        <v>2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Sheet2!V53</f>
        <v>1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Sheet2!W53</f>
        <v>0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Sheet2!X53</f>
        <v>0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83</v>
      </c>
      <c r="D27" s="2">
        <f>Sheet2!Y53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Sheet2!Z53</f>
        <v>0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74</v>
      </c>
      <c r="D29" s="2">
        <f>Sheet2!AA53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Sheet2!AB53</f>
        <v>0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Sheet2!AC53</f>
        <v>4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Sheet2!AD53</f>
        <v>0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74</v>
      </c>
      <c r="D33" s="2">
        <f>Sheet2!AE53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Sheet2!AF53</f>
        <v>0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Sheet2!AG53</f>
        <v>0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Sheet2!AH53</f>
        <v>0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Sheet2!AI53</f>
        <v>2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6" t="s">
        <v>96</v>
      </c>
      <c r="C38" s="2" t="s">
        <v>98</v>
      </c>
      <c r="D38" s="2">
        <f>Sheet2!AJ53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6" t="s">
        <v>97</v>
      </c>
      <c r="C39" s="2" t="s">
        <v>9</v>
      </c>
      <c r="D39" s="2">
        <f>Sheet2!AK53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6" t="s">
        <v>96</v>
      </c>
      <c r="C40" s="2" t="s">
        <v>99</v>
      </c>
      <c r="D40" s="2">
        <f>Sheet2!AL53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6" t="s">
        <v>97</v>
      </c>
      <c r="C41" s="2" t="s">
        <v>10</v>
      </c>
      <c r="D41" s="2">
        <f>Sheet2!AM53</f>
        <v>0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Sheet2!AN53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Sheet2!AO53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87</v>
      </c>
      <c r="C44" s="2" t="s">
        <v>88</v>
      </c>
      <c r="D44" s="40">
        <f>D42*2</f>
        <v>0</v>
      </c>
      <c r="E44" s="6" t="s">
        <v>89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90</v>
      </c>
      <c r="D45" s="40">
        <f>D43*2</f>
        <v>0</v>
      </c>
      <c r="E45" s="6" t="s">
        <v>89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75</v>
      </c>
      <c r="C46" s="2" t="s">
        <v>76</v>
      </c>
      <c r="D46" s="34"/>
      <c r="E46" s="6" t="s">
        <v>77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78</v>
      </c>
      <c r="C47" s="2" t="s">
        <v>76</v>
      </c>
      <c r="D47" s="34"/>
      <c r="E47" s="6" t="s">
        <v>77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79</v>
      </c>
      <c r="C48" s="2" t="s">
        <v>84</v>
      </c>
      <c r="D48" s="34"/>
      <c r="E48" s="6" t="s">
        <v>77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85</v>
      </c>
      <c r="C49" s="2" t="s">
        <v>86</v>
      </c>
      <c r="D49" s="34"/>
      <c r="E49" s="6" t="s">
        <v>77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87</v>
      </c>
      <c r="C50" s="2" t="s">
        <v>88</v>
      </c>
      <c r="D50" s="34"/>
      <c r="E50" s="6" t="s">
        <v>89</v>
      </c>
      <c r="F50" s="39" t="s">
        <v>91</v>
      </c>
    </row>
    <row r="51" spans="1:12" x14ac:dyDescent="0.15">
      <c r="A51" s="2"/>
      <c r="B51" s="2"/>
      <c r="C51" s="2" t="s">
        <v>90</v>
      </c>
      <c r="D51" s="34"/>
      <c r="E51" s="6" t="s">
        <v>89</v>
      </c>
      <c r="F51" s="39" t="s">
        <v>91</v>
      </c>
    </row>
    <row r="52" spans="1:12" x14ac:dyDescent="0.15">
      <c r="A52" s="2"/>
      <c r="B52" s="2"/>
      <c r="C52" s="2" t="s">
        <v>100</v>
      </c>
      <c r="D52" s="34"/>
      <c r="E52" s="6" t="s">
        <v>89</v>
      </c>
      <c r="F52" s="39" t="s">
        <v>91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53"/>
  <sheetViews>
    <sheetView showZeros="0" view="pageBreakPreview" zoomScale="90" zoomScaleNormal="100" zoomScaleSheetLayoutView="90" workbookViewId="0">
      <pane xSplit="37" ySplit="4" topLeftCell="AL5" activePane="bottomRight" state="frozen"/>
      <selection activeCell="C53" sqref="C53"/>
      <selection pane="topRight" activeCell="C53" sqref="C53"/>
      <selection pane="bottomLeft" activeCell="C53" sqref="C53"/>
      <selection pane="bottomRight" activeCell="C53" sqref="C53"/>
    </sheetView>
  </sheetViews>
  <sheetFormatPr defaultRowHeight="13.5" x14ac:dyDescent="0.15"/>
  <cols>
    <col min="1" max="1" width="4.625" style="15" customWidth="1"/>
    <col min="2" max="18" width="5.125" style="14" customWidth="1"/>
    <col min="19" max="36" width="4.5" style="15" customWidth="1"/>
    <col min="37" max="37" width="5.25" style="15" customWidth="1"/>
    <col min="38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0" t="s">
        <v>61</v>
      </c>
      <c r="C2" s="51"/>
      <c r="D2" s="51"/>
      <c r="E2" s="52"/>
      <c r="F2" s="50" t="s">
        <v>62</v>
      </c>
      <c r="G2" s="51"/>
      <c r="H2" s="51"/>
      <c r="I2" s="52"/>
      <c r="J2" s="50" t="s">
        <v>63</v>
      </c>
      <c r="K2" s="51"/>
      <c r="L2" s="51"/>
      <c r="M2" s="52"/>
      <c r="N2" s="50" t="s">
        <v>71</v>
      </c>
      <c r="O2" s="51"/>
      <c r="P2" s="51"/>
      <c r="Q2" s="52"/>
      <c r="R2" s="44" t="s">
        <v>7</v>
      </c>
      <c r="S2" s="45"/>
      <c r="T2" s="45"/>
      <c r="U2" s="45"/>
      <c r="V2" s="45"/>
      <c r="W2" s="45"/>
      <c r="X2" s="45"/>
      <c r="Y2" s="45"/>
      <c r="Z2" s="46"/>
      <c r="AA2" s="43" t="s">
        <v>8</v>
      </c>
      <c r="AB2" s="43"/>
      <c r="AC2" s="43"/>
      <c r="AD2" s="43"/>
      <c r="AE2" s="43"/>
      <c r="AF2" s="43"/>
      <c r="AG2" s="43"/>
      <c r="AH2" s="43"/>
      <c r="AI2" s="44" t="s">
        <v>15</v>
      </c>
      <c r="AJ2" s="45"/>
      <c r="AK2" s="45"/>
      <c r="AL2" s="45"/>
      <c r="AM2" s="46"/>
      <c r="AN2" s="43" t="s">
        <v>43</v>
      </c>
      <c r="AO2" s="43"/>
    </row>
    <row r="3" spans="1:41" ht="18.75" customHeight="1" x14ac:dyDescent="0.15">
      <c r="A3" s="17"/>
      <c r="B3" s="47" t="s">
        <v>5</v>
      </c>
      <c r="C3" s="48"/>
      <c r="D3" s="48"/>
      <c r="E3" s="49"/>
      <c r="F3" s="47" t="s">
        <v>5</v>
      </c>
      <c r="G3" s="48"/>
      <c r="H3" s="48"/>
      <c r="I3" s="49"/>
      <c r="J3" s="47" t="s">
        <v>5</v>
      </c>
      <c r="K3" s="48"/>
      <c r="L3" s="48"/>
      <c r="M3" s="49"/>
      <c r="N3" s="47" t="s">
        <v>5</v>
      </c>
      <c r="O3" s="48"/>
      <c r="P3" s="48"/>
      <c r="Q3" s="49"/>
      <c r="R3" s="53" t="s">
        <v>64</v>
      </c>
      <c r="S3" s="55"/>
      <c r="T3" s="54"/>
      <c r="U3" s="53" t="s">
        <v>65</v>
      </c>
      <c r="V3" s="54"/>
      <c r="W3" s="53" t="s">
        <v>66</v>
      </c>
      <c r="X3" s="54"/>
      <c r="Y3" s="44" t="s">
        <v>67</v>
      </c>
      <c r="Z3" s="46"/>
      <c r="AA3" s="43" t="s">
        <v>20</v>
      </c>
      <c r="AB3" s="43"/>
      <c r="AC3" s="43"/>
      <c r="AD3" s="43"/>
      <c r="AE3" s="43" t="s">
        <v>11</v>
      </c>
      <c r="AF3" s="43"/>
      <c r="AG3" s="43"/>
      <c r="AH3" s="43"/>
      <c r="AI3" s="18"/>
      <c r="AJ3" s="44" t="s">
        <v>12</v>
      </c>
      <c r="AK3" s="45"/>
      <c r="AL3" s="45"/>
      <c r="AM3" s="46"/>
      <c r="AN3" s="43"/>
      <c r="AO3" s="43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1">
        <v>50</v>
      </c>
      <c r="S4" s="21">
        <v>25</v>
      </c>
      <c r="T4" s="21">
        <v>20</v>
      </c>
      <c r="U4" s="21">
        <v>50</v>
      </c>
      <c r="V4" s="21">
        <v>20</v>
      </c>
      <c r="W4" s="21">
        <v>25</v>
      </c>
      <c r="X4" s="21">
        <v>20</v>
      </c>
      <c r="Y4" s="37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1" t="s">
        <v>92</v>
      </c>
      <c r="AK4" s="41" t="s">
        <v>93</v>
      </c>
      <c r="AL4" s="41" t="s">
        <v>94</v>
      </c>
      <c r="AM4" s="41" t="s">
        <v>95</v>
      </c>
      <c r="AN4" s="21" t="s">
        <v>44</v>
      </c>
      <c r="AO4" s="21" t="s">
        <v>45</v>
      </c>
    </row>
    <row r="5" spans="1:41" x14ac:dyDescent="0.15">
      <c r="A5" s="30" t="s">
        <v>80</v>
      </c>
      <c r="B5" s="23"/>
      <c r="C5" s="23">
        <v>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>
        <v>1</v>
      </c>
      <c r="P5" s="23"/>
      <c r="Q5" s="23"/>
      <c r="R5" s="32"/>
      <c r="S5" s="12"/>
      <c r="T5" s="12"/>
      <c r="U5" s="12">
        <v>1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>
        <v>1</v>
      </c>
      <c r="AJ5" s="12"/>
      <c r="AK5" s="12"/>
      <c r="AL5" s="12"/>
      <c r="AM5" s="12"/>
      <c r="AN5" s="12"/>
      <c r="AO5" s="12"/>
    </row>
    <row r="6" spans="1:41" s="28" customFormat="1" x14ac:dyDescent="0.15">
      <c r="A6" s="38" t="s">
        <v>81</v>
      </c>
      <c r="B6" s="27"/>
      <c r="C6" s="27"/>
      <c r="D6" s="27"/>
      <c r="E6" s="27">
        <v>3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>
        <v>1</v>
      </c>
      <c r="R6" s="33"/>
      <c r="S6" s="26"/>
      <c r="T6" s="26"/>
      <c r="U6" s="26"/>
      <c r="V6" s="26">
        <v>1</v>
      </c>
      <c r="W6" s="26"/>
      <c r="X6" s="26"/>
      <c r="Y6" s="26"/>
      <c r="Z6" s="26"/>
      <c r="AA6" s="26"/>
      <c r="AB6" s="26"/>
      <c r="AC6" s="26">
        <v>1</v>
      </c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x14ac:dyDescent="0.15">
      <c r="A7" s="30" t="s">
        <v>82</v>
      </c>
      <c r="B7" s="23"/>
      <c r="C7" s="23">
        <v>3</v>
      </c>
      <c r="D7" s="23"/>
      <c r="E7" s="23"/>
      <c r="F7" s="23"/>
      <c r="G7" s="23">
        <v>1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32"/>
      <c r="S7" s="12"/>
      <c r="T7" s="12"/>
      <c r="U7" s="12">
        <v>1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>
        <v>1</v>
      </c>
      <c r="AJ7" s="12"/>
      <c r="AK7" s="12"/>
      <c r="AL7" s="12"/>
      <c r="AM7" s="12"/>
      <c r="AN7" s="12"/>
      <c r="AO7" s="12"/>
    </row>
    <row r="8" spans="1:41" hidden="1" x14ac:dyDescent="0.15">
      <c r="A8" s="12">
        <v>89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 s="28" customFormat="1" hidden="1" x14ac:dyDescent="0.15">
      <c r="A9" s="26">
        <v>90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33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idden="1" x14ac:dyDescent="0.15">
      <c r="A10" s="12">
        <v>91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3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s="28" customFormat="1" hidden="1" x14ac:dyDescent="0.15">
      <c r="A11" s="26">
        <v>92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33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idden="1" x14ac:dyDescent="0.15">
      <c r="A12" s="12">
        <v>93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3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s="28" customFormat="1" hidden="1" x14ac:dyDescent="0.15">
      <c r="A13" s="26">
        <v>94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33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</row>
    <row r="14" spans="1:41" hidden="1" x14ac:dyDescent="0.15">
      <c r="A14" s="12">
        <v>95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3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s="28" customFormat="1" hidden="1" x14ac:dyDescent="0.15">
      <c r="A15" s="26">
        <v>96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33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</row>
    <row r="16" spans="1:41" hidden="1" x14ac:dyDescent="0.15">
      <c r="A16" s="12">
        <v>97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3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s="28" customFormat="1" hidden="1" x14ac:dyDescent="0.15">
      <c r="A17" s="26">
        <v>98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33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</row>
    <row r="18" spans="1:41" hidden="1" x14ac:dyDescent="0.15">
      <c r="A18" s="12">
        <v>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3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s="28" customFormat="1" hidden="1" x14ac:dyDescent="0.15">
      <c r="A19" s="26">
        <v>100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33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</row>
    <row r="20" spans="1:41" hidden="1" x14ac:dyDescent="0.15">
      <c r="A20" s="12">
        <v>101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s="28" customFormat="1" hidden="1" x14ac:dyDescent="0.15">
      <c r="A21" s="26">
        <v>102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33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</row>
    <row r="22" spans="1:41" hidden="1" x14ac:dyDescent="0.15">
      <c r="A22" s="12">
        <v>103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3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s="28" customFormat="1" hidden="1" x14ac:dyDescent="0.15">
      <c r="A23" s="26">
        <v>104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33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</row>
    <row r="24" spans="1:41" hidden="1" x14ac:dyDescent="0.15">
      <c r="A24" s="12">
        <v>105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3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s="28" customFormat="1" hidden="1" x14ac:dyDescent="0.15">
      <c r="A25" s="26">
        <v>106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33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</row>
    <row r="26" spans="1:41" hidden="1" x14ac:dyDescent="0.15">
      <c r="A26" s="12">
        <v>107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3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s="28" customFormat="1" hidden="1" x14ac:dyDescent="0.15">
      <c r="A27" s="26">
        <v>108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33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</row>
    <row r="28" spans="1:41" hidden="1" x14ac:dyDescent="0.15">
      <c r="A28" s="12">
        <v>109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3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s="28" customFormat="1" hidden="1" x14ac:dyDescent="0.15">
      <c r="A29" s="26">
        <v>110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33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</row>
    <row r="30" spans="1:41" hidden="1" x14ac:dyDescent="0.15">
      <c r="A30" s="12">
        <v>111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s="28" customFormat="1" hidden="1" x14ac:dyDescent="0.15">
      <c r="A31" s="26">
        <v>112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33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</row>
    <row r="32" spans="1:41" hidden="1" x14ac:dyDescent="0.15">
      <c r="A32" s="12">
        <v>113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s="28" customFormat="1" hidden="1" x14ac:dyDescent="0.15">
      <c r="A33" s="26">
        <v>114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33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idden="1" x14ac:dyDescent="0.15">
      <c r="A34" s="12">
        <v>115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s="28" customFormat="1" hidden="1" x14ac:dyDescent="0.15">
      <c r="A35" s="26">
        <v>116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3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</row>
    <row r="36" spans="1:41" hidden="1" x14ac:dyDescent="0.15">
      <c r="A36" s="12">
        <v>117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28" customFormat="1" hidden="1" x14ac:dyDescent="0.15">
      <c r="A37" s="26">
        <v>118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33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</row>
    <row r="38" spans="1:41" hidden="1" x14ac:dyDescent="0.15">
      <c r="A38" s="12">
        <v>119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s="28" customFormat="1" hidden="1" x14ac:dyDescent="0.15">
      <c r="A39" s="26">
        <v>120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3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</row>
    <row r="40" spans="1:41" hidden="1" x14ac:dyDescent="0.15">
      <c r="A40" s="12">
        <v>121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s="28" customFormat="1" hidden="1" x14ac:dyDescent="0.15">
      <c r="A41" s="26">
        <v>122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3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</row>
    <row r="42" spans="1:41" hidden="1" x14ac:dyDescent="0.15">
      <c r="A42" s="12">
        <v>123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3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s="28" customFormat="1" hidden="1" x14ac:dyDescent="0.15">
      <c r="A43" s="26">
        <v>124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33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 hidden="1" x14ac:dyDescent="0.15">
      <c r="A44" s="12">
        <v>125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3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s="28" customFormat="1" hidden="1" x14ac:dyDescent="0.15">
      <c r="A45" s="26">
        <v>126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33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</row>
    <row r="46" spans="1:41" hidden="1" x14ac:dyDescent="0.15">
      <c r="A46" s="12">
        <v>127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3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s="28" customFormat="1" hidden="1" x14ac:dyDescent="0.15">
      <c r="A47" s="26">
        <v>128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33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1" hidden="1" x14ac:dyDescent="0.15">
      <c r="A48" s="12">
        <v>129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3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idden="1" x14ac:dyDescent="0.15">
      <c r="A49" s="1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3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15">
      <c r="A50" s="12">
        <v>4</v>
      </c>
      <c r="B50" s="23"/>
      <c r="C50" s="23"/>
      <c r="D50" s="23"/>
      <c r="E50" s="23">
        <v>1</v>
      </c>
      <c r="F50" s="23"/>
      <c r="G50" s="23"/>
      <c r="H50" s="23"/>
      <c r="I50" s="23"/>
      <c r="J50" s="23"/>
      <c r="K50" s="23"/>
      <c r="L50" s="23"/>
      <c r="M50" s="23">
        <v>1</v>
      </c>
      <c r="N50" s="23"/>
      <c r="O50" s="23"/>
      <c r="P50" s="23"/>
      <c r="Q50" s="23"/>
      <c r="R50" s="32"/>
      <c r="S50" s="12"/>
      <c r="T50" s="12">
        <v>1</v>
      </c>
      <c r="U50" s="12"/>
      <c r="V50" s="12"/>
      <c r="W50" s="12"/>
      <c r="X50" s="12"/>
      <c r="Y50" s="12"/>
      <c r="Z50" s="12"/>
      <c r="AA50" s="12"/>
      <c r="AB50" s="12"/>
      <c r="AC50" s="12">
        <v>1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15">
      <c r="A51" s="12">
        <v>5</v>
      </c>
      <c r="B51" s="23"/>
      <c r="C51" s="23"/>
      <c r="D51" s="23"/>
      <c r="E51" s="23">
        <v>1</v>
      </c>
      <c r="F51" s="23"/>
      <c r="G51" s="23"/>
      <c r="H51" s="23"/>
      <c r="I51" s="23"/>
      <c r="J51" s="23"/>
      <c r="K51" s="23"/>
      <c r="L51" s="23"/>
      <c r="M51" s="23">
        <v>1</v>
      </c>
      <c r="N51" s="23"/>
      <c r="O51" s="23"/>
      <c r="P51" s="23"/>
      <c r="Q51" s="23"/>
      <c r="R51" s="32"/>
      <c r="S51" s="12"/>
      <c r="T51" s="12">
        <v>1</v>
      </c>
      <c r="U51" s="12"/>
      <c r="V51" s="12"/>
      <c r="W51" s="12"/>
      <c r="X51" s="12"/>
      <c r="Y51" s="12"/>
      <c r="Z51" s="12"/>
      <c r="AA51" s="12"/>
      <c r="AB51" s="12"/>
      <c r="AC51" s="12">
        <v>1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s="28" customFormat="1" ht="14.25" thickBot="1" x14ac:dyDescent="0.2">
      <c r="A52" s="26">
        <v>6</v>
      </c>
      <c r="B52" s="27"/>
      <c r="C52" s="27"/>
      <c r="D52" s="27"/>
      <c r="E52" s="29">
        <v>1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>
        <v>1</v>
      </c>
      <c r="R52" s="33"/>
      <c r="S52" s="26"/>
      <c r="T52" s="26">
        <v>1</v>
      </c>
      <c r="U52" s="26"/>
      <c r="V52" s="26"/>
      <c r="W52" s="26"/>
      <c r="X52" s="26"/>
      <c r="Y52" s="26"/>
      <c r="Z52" s="26"/>
      <c r="AA52" s="26"/>
      <c r="AB52" s="26"/>
      <c r="AC52" s="26">
        <v>1</v>
      </c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14.25" thickBot="1" x14ac:dyDescent="0.2">
      <c r="A53" s="24" t="s">
        <v>13</v>
      </c>
      <c r="B53" s="25">
        <f>SUM(B5:B52)</f>
        <v>0</v>
      </c>
      <c r="C53" s="25">
        <f t="shared" ref="C53:AO53" si="0">SUM(C5:C52)</f>
        <v>6</v>
      </c>
      <c r="D53" s="25">
        <f t="shared" si="0"/>
        <v>0</v>
      </c>
      <c r="E53" s="25">
        <f t="shared" si="0"/>
        <v>6</v>
      </c>
      <c r="F53" s="25">
        <f t="shared" si="0"/>
        <v>0</v>
      </c>
      <c r="G53" s="25">
        <f t="shared" si="0"/>
        <v>1</v>
      </c>
      <c r="H53" s="25">
        <f t="shared" si="0"/>
        <v>0</v>
      </c>
      <c r="I53" s="25">
        <f t="shared" si="0"/>
        <v>0</v>
      </c>
      <c r="J53" s="25">
        <f t="shared" si="0"/>
        <v>0</v>
      </c>
      <c r="K53" s="25">
        <f t="shared" si="0"/>
        <v>0</v>
      </c>
      <c r="L53" s="25">
        <f t="shared" si="0"/>
        <v>0</v>
      </c>
      <c r="M53" s="25">
        <f t="shared" si="0"/>
        <v>2</v>
      </c>
      <c r="N53" s="25">
        <f t="shared" si="0"/>
        <v>0</v>
      </c>
      <c r="O53" s="25">
        <f t="shared" si="0"/>
        <v>1</v>
      </c>
      <c r="P53" s="25">
        <f t="shared" si="0"/>
        <v>0</v>
      </c>
      <c r="Q53" s="25">
        <f t="shared" si="0"/>
        <v>2</v>
      </c>
      <c r="R53" s="25">
        <f>SUM(R5:R52)</f>
        <v>0</v>
      </c>
      <c r="S53" s="25">
        <f t="shared" si="0"/>
        <v>0</v>
      </c>
      <c r="T53" s="25">
        <f t="shared" si="0"/>
        <v>3</v>
      </c>
      <c r="U53" s="25">
        <f t="shared" si="0"/>
        <v>2</v>
      </c>
      <c r="V53" s="25">
        <f t="shared" si="0"/>
        <v>1</v>
      </c>
      <c r="W53" s="25">
        <f t="shared" si="0"/>
        <v>0</v>
      </c>
      <c r="X53" s="25">
        <f>SUM(X5:X52)</f>
        <v>0</v>
      </c>
      <c r="Y53" s="25">
        <f t="shared" si="0"/>
        <v>0</v>
      </c>
      <c r="Z53" s="25">
        <f t="shared" si="0"/>
        <v>0</v>
      </c>
      <c r="AA53" s="25">
        <f t="shared" si="0"/>
        <v>0</v>
      </c>
      <c r="AB53" s="25">
        <f t="shared" si="0"/>
        <v>0</v>
      </c>
      <c r="AC53" s="25">
        <f t="shared" si="0"/>
        <v>4</v>
      </c>
      <c r="AD53" s="25">
        <f t="shared" si="0"/>
        <v>0</v>
      </c>
      <c r="AE53" s="25">
        <f t="shared" si="0"/>
        <v>0</v>
      </c>
      <c r="AF53" s="25">
        <f t="shared" si="0"/>
        <v>0</v>
      </c>
      <c r="AG53" s="25">
        <f t="shared" si="0"/>
        <v>0</v>
      </c>
      <c r="AH53" s="25">
        <f t="shared" si="0"/>
        <v>0</v>
      </c>
      <c r="AI53" s="25">
        <f t="shared" si="0"/>
        <v>2</v>
      </c>
      <c r="AJ53" s="25">
        <f t="shared" si="0"/>
        <v>0</v>
      </c>
      <c r="AK53" s="25">
        <f t="shared" si="0"/>
        <v>0</v>
      </c>
      <c r="AL53" s="25">
        <f t="shared" si="0"/>
        <v>0</v>
      </c>
      <c r="AM53" s="25">
        <f t="shared" si="0"/>
        <v>0</v>
      </c>
      <c r="AN53" s="25">
        <f t="shared" si="0"/>
        <v>0</v>
      </c>
      <c r="AO53" s="25">
        <f t="shared" si="0"/>
        <v>0</v>
      </c>
    </row>
  </sheetData>
  <mergeCells count="19">
    <mergeCell ref="W3:X3"/>
    <mergeCell ref="R3:T3"/>
    <mergeCell ref="R2:Z2"/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2026-05-25T07:21:15Z</dcterms:modified>
</cp:coreProperties>
</file>